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<sst xmlns="http://schemas.openxmlformats.org/spreadsheetml/2006/main" count="21" uniqueCount="21">
  <si>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</si>
  <si>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</si>
  <si>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</si>
  <si>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</si>
  <si>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</si>
  <si>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</si>
  <si>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</si>
  <si>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</si>
  <si>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</si>
  <si>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</si>
  <si>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</si>
  <si>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</si>
  <si>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</si>
  <si>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</si>
  <si>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</si>
  <si>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</si>
  <si>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</si>
  <si>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</si>
  <si>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</si>
  <si>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</si>
  <si>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июнь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</si>
</sst>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4216</v>
      </c>
      <c r="C7" s="7">
        <v>3.39234</v>
      </c>
      <c r="D7" s="8">
        <f>ROUND(B7*C7,2)</f>
        <v>14302.11</v>
      </c>
      <c r="E7" s="8">
        <f>D7*0.2</f>
        <v>2860.4220000000005</v>
      </c>
      <c r="F7" s="8">
        <f>D7+E7</f>
        <v>17162.532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148</v>
      </c>
      <c r="C9" s="7">
        <v>3.39234</v>
      </c>
      <c r="D9" s="8">
        <f>ROUND(B9*C9,2)</f>
        <v>502.07</v>
      </c>
      <c r="E9" s="8">
        <f>D9*0.2</f>
        <v>100.414</v>
      </c>
      <c r="F9" s="8">
        <f>D9+E9</f>
        <v>602.484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3980</v>
      </c>
      <c r="C11" s="7">
        <v>3.39234</v>
      </c>
      <c r="D11" s="8">
        <f>ROUND(B11*C11,2)</f>
        <v>13501.51</v>
      </c>
      <c r="E11" s="8">
        <f>D11*0.2</f>
        <v>2700.302</v>
      </c>
      <c r="F11" s="8">
        <f>D11+E11</f>
        <v>16201.812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12180</v>
      </c>
      <c r="C13" s="7">
        <v>3.39234</v>
      </c>
      <c r="D13" s="8">
        <f>ROUND(B13*C13,2)</f>
        <v>41318.7</v>
      </c>
      <c r="E13" s="8">
        <f>D13*0.2</f>
        <v>8263.74</v>
      </c>
      <c r="F13" s="8">
        <f>D13+E13</f>
        <v>49582.439999999995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520</v>
      </c>
      <c r="C17" s="7">
        <v>3.39234</v>
      </c>
      <c r="D17" s="8">
        <f>ROUND(B17*C17,2)</f>
        <v>1764.02</v>
      </c>
      <c r="E17" s="8">
        <f>D17*0.2</f>
        <v>352.80400000000003</v>
      </c>
      <c r="F17" s="8">
        <f>D17+E17</f>
        <v>2116.824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435</v>
      </c>
      <c r="C19" s="7">
        <v>3.39234</v>
      </c>
      <c r="D19" s="8">
        <f>ROUND(B19*C19,2)</f>
        <v>1475.67</v>
      </c>
      <c r="E19" s="8">
        <f>D19*0.2</f>
        <v>295.134</v>
      </c>
      <c r="F19" s="8">
        <f>D19+E19</f>
        <v>1770.804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2320</v>
      </c>
      <c r="C21" s="7">
        <v>3.39234</v>
      </c>
      <c r="D21" s="8">
        <f>ROUND(B21*C21,2)</f>
        <v>7870.23</v>
      </c>
      <c r="E21" s="8">
        <f>D21*0.2</f>
        <v>1574.046</v>
      </c>
      <c r="F21" s="8">
        <f>D21+E21</f>
        <v>9444.276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20</v>
      </c>
      <c r="C23" s="7">
        <v>3.39234</v>
      </c>
      <c r="D23" s="8">
        <f>ROUND(B23*C23,2)</f>
        <v>67.85</v>
      </c>
      <c r="E23" s="8">
        <f>D23*0.2</f>
        <v>13.57</v>
      </c>
      <c r="F23" s="8">
        <f>D23+E23</f>
        <v>81.41999999999999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3362</v>
      </c>
      <c r="C25" s="7">
        <v>3.90426</v>
      </c>
      <c r="D25" s="8">
        <f>ROUND(B25*C25,2)</f>
        <v>13126.12</v>
      </c>
      <c r="E25" s="8">
        <f>D25*0.2</f>
        <v>2625.224</v>
      </c>
      <c r="F25" s="8">
        <f>D25+E25</f>
        <v>15751.344000000001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1114</v>
      </c>
      <c r="C27" s="7">
        <v>3.90426</v>
      </c>
      <c r="D27" s="8">
        <f>ROUND(B27*C27,2)</f>
        <v>4349.35</v>
      </c>
      <c r="E27" s="8">
        <f>D27*0.2</f>
        <v>869.8700000000001</v>
      </c>
      <c r="F27" s="8">
        <f>D27+E27</f>
        <v>5219.22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1420</v>
      </c>
      <c r="C29" s="7">
        <v>3.39234</v>
      </c>
      <c r="D29" s="8">
        <f>ROUND(B29*C29,2)</f>
        <v>4817.12</v>
      </c>
      <c r="E29" s="8">
        <f>D29*0.2</f>
        <v>963.424</v>
      </c>
      <c r="F29" s="8">
        <f>D29+E29</f>
        <v>5780.544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190</v>
      </c>
      <c r="C31" s="7">
        <v>3.39234</v>
      </c>
      <c r="D31" s="8">
        <f>ROUND(B31*C31,2)</f>
        <v>644.54</v>
      </c>
      <c r="E31" s="8">
        <f>D31*0.2</f>
        <v>128.908</v>
      </c>
      <c r="F31" s="8">
        <f>D31+E31</f>
        <v>773.448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29905</v>
      </c>
      <c r="C33" s="10"/>
      <c r="D33" s="10">
        <f>SUM(D7:D32)</f>
        <v>103739.29</v>
      </c>
      <c r="E33" s="10">
        <f>SUM(E7:E32)</f>
        <v>20747.858</v>
      </c>
      <c r="F33" s="10">
        <f>D33+E33</f>
        <v>124487.14799999999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2023-07-12T06:14:58Z</cp:lastPrinted>
  <dcterms:created xsi:type="dcterms:W3CDTF">2018-02-07T17:34:47Z</dcterms:created>
  <dcterms:modified xsi:type="dcterms:W3CDTF">2023-07-12T06:15:35Z</dcterms:modified>
  <cp:category/>
  <cp:version/>
  <cp:contentType/>
  <cp:contentStatus/>
  <cp:revision>17</cp:revision>
</cp:coreProperties>
</file>